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food\Сентябрь 2025\"/>
    </mc:Choice>
  </mc:AlternateContent>
  <bookViews>
    <workbookView xWindow="0" yWindow="0" windowWidth="15360" windowHeight="676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1" l="1"/>
  <c r="H6" i="1"/>
  <c r="F11" i="1" l="1"/>
  <c r="F20" i="1"/>
</calcChain>
</file>

<file path=xl/sharedStrings.xml><?xml version="1.0" encoding="utf-8"?>
<sst xmlns="http://schemas.openxmlformats.org/spreadsheetml/2006/main" count="45" uniqueCount="44">
  <si>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</si>
  <si>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</si>
  <si>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</si>
  <si>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</si>
  <si>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</si>
  <si>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</si>
  <si>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</si>
  <si>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</si>
  <si>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</si>
  <si>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</si>
  <si>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</si>
  <si>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</si>
  <si>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</si>
  <si>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</si>
  <si>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</si>
  <si>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</si>
  <si>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</si>
  <si>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</si>
  <si>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</si>
  <si>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</si>
  <si>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</si>
  <si>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</si>
  <si>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</si>
  <si>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</si>
  <si>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</si>
  <si>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</si>
  <si>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</si>
  <si>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с. Родники</t>
  </si>
  <si>
    <t>П260</t>
  </si>
  <si>
    <t>Каша "Дружба"</t>
  </si>
  <si>
    <t>П497</t>
  </si>
  <si>
    <t>П108</t>
  </si>
  <si>
    <t>Хлеб пшеничный</t>
  </si>
  <si>
    <t>Какао с молоком</t>
  </si>
  <si>
    <t>Хлеб ржаной</t>
  </si>
  <si>
    <t>Рагу овощное</t>
  </si>
  <si>
    <t>Хлеб  ржаной</t>
  </si>
  <si>
    <t>П112</t>
  </si>
  <si>
    <t>П90</t>
  </si>
  <si>
    <t>Бутерброд с сыром</t>
  </si>
  <si>
    <t>Винегрет овощной</t>
  </si>
  <si>
    <t>Суп картофельный с фрикадельками</t>
  </si>
  <si>
    <t>Котлета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</si>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</sst>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45902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28</v>
      </c>
      <c r="D4" s="33" t="s">
        <v>29</v>
      </c>
      <c r="E4" s="15">
        <v>200</v>
      </c>
      <c r="F4" s="25">
        <v>18.7</v>
      </c>
      <c r="G4" s="15">
        <v>226</v>
      </c>
      <c r="H4" s="15">
        <v>5</v>
      </c>
      <c r="I4" s="15">
        <v>11</v>
      </c>
      <c r="J4" s="16">
        <v>27</v>
      </c>
    </row>
    <row r="5" spans="1:10" x14ac:dyDescent="0.25">
      <c r="A5" s="7"/>
      <c r="B5" s="1" t="s">
        <v>12</v>
      </c>
      <c r="C5" s="2" t="s">
        <v>30</v>
      </c>
      <c r="D5" s="34" t="s">
        <v>33</v>
      </c>
      <c r="E5" s="17">
        <v>200</v>
      </c>
      <c r="F5" s="26">
        <v>15.2</v>
      </c>
      <c r="G5" s="17">
        <v>186</v>
      </c>
      <c r="H5" s="17">
        <v>5</v>
      </c>
      <c r="I5" s="17">
        <v>4</v>
      </c>
      <c r="J5" s="18">
        <v>31</v>
      </c>
    </row>
    <row r="6" spans="1:10" x14ac:dyDescent="0.25">
      <c r="A6" s="7"/>
      <c r="B6" s="1" t="s">
        <v>23</v>
      </c>
      <c r="C6" s="2" t="s">
        <v>31</v>
      </c>
      <c r="D6" s="34" t="s">
        <v>34</v>
      </c>
      <c r="E6" s="17">
        <v>30</v>
      </c>
      <c r="F6" s="26">
        <v>2.12</v>
      </c>
      <c r="G6" s="17">
        <v>71</v>
      </c>
      <c r="H6" s="17">
        <f>-H76</f>
        <v>0</v>
      </c>
      <c r="I6" s="17">
        <v>14</v>
      </c>
      <c r="J6" s="18">
        <v>71</v>
      </c>
    </row>
    <row r="7" spans="1:10" x14ac:dyDescent="0.25">
      <c r="A7" s="7"/>
      <c r="B7" s="2"/>
      <c r="C7" s="2" t="s">
        <v>38</v>
      </c>
      <c r="D7" s="34" t="s">
        <v>39</v>
      </c>
      <c r="E7" s="17">
        <v>45</v>
      </c>
      <c r="F7" s="26">
        <v>32.78</v>
      </c>
      <c r="G7" s="17">
        <v>153</v>
      </c>
      <c r="H7" s="17">
        <v>3</v>
      </c>
      <c r="I7" s="17">
        <v>9</v>
      </c>
      <c r="J7" s="18">
        <v>9</v>
      </c>
    </row>
    <row r="8" spans="1:10" ht="15.75" thickBot="1" x14ac:dyDescent="0.3">
      <c r="A8" s="8"/>
      <c r="B8" s="9" t="s">
        <v>20</v>
      </c>
      <c r="C8" s="9" t="s">
        <v>37</v>
      </c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>
        <f>F4+F5+F6+F7+F8</f>
        <v>68.8</v>
      </c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76</v>
      </c>
      <c r="D12" s="36" t="s">
        <v>40</v>
      </c>
      <c r="E12" s="21">
        <v>100</v>
      </c>
      <c r="F12" s="28">
        <v>11</v>
      </c>
      <c r="G12" s="21">
        <v>130</v>
      </c>
      <c r="H12" s="21">
        <v>1</v>
      </c>
      <c r="I12" s="21">
        <v>10</v>
      </c>
      <c r="J12" s="22">
        <v>6</v>
      </c>
    </row>
    <row r="13" spans="1:10" x14ac:dyDescent="0.25">
      <c r="A13" s="7"/>
      <c r="B13" s="1" t="s">
        <v>16</v>
      </c>
      <c r="C13" s="2">
        <v>123</v>
      </c>
      <c r="D13" s="34" t="s">
        <v>41</v>
      </c>
      <c r="E13" s="17">
        <v>280</v>
      </c>
      <c r="F13" s="26">
        <v>20.100000000000001</v>
      </c>
      <c r="G13" s="17">
        <v>167</v>
      </c>
      <c r="H13" s="17">
        <v>6</v>
      </c>
      <c r="I13" s="17">
        <v>6</v>
      </c>
      <c r="J13" s="18">
        <v>18</v>
      </c>
    </row>
    <row r="14" spans="1:10" x14ac:dyDescent="0.25">
      <c r="A14" s="7"/>
      <c r="B14" s="1" t="s">
        <v>17</v>
      </c>
      <c r="C14" s="2">
        <v>447</v>
      </c>
      <c r="D14" s="34" t="s">
        <v>42</v>
      </c>
      <c r="E14" s="17">
        <v>100</v>
      </c>
      <c r="F14" s="26">
        <v>17.09</v>
      </c>
      <c r="G14" s="17">
        <v>281</v>
      </c>
      <c r="H14" s="17">
        <v>36</v>
      </c>
      <c r="I14" s="17">
        <v>14</v>
      </c>
      <c r="J14" s="18">
        <v>1</v>
      </c>
    </row>
    <row r="15" spans="1:10" x14ac:dyDescent="0.25">
      <c r="A15" s="7"/>
      <c r="B15" s="1" t="s">
        <v>18</v>
      </c>
      <c r="C15" s="2">
        <v>207</v>
      </c>
      <c r="D15" s="34" t="s">
        <v>35</v>
      </c>
      <c r="E15" s="17">
        <v>200</v>
      </c>
      <c r="F15" s="26">
        <v>15.8</v>
      </c>
      <c r="G15" s="17">
        <v>157</v>
      </c>
      <c r="H15" s="17">
        <v>3</v>
      </c>
      <c r="I15" s="17">
        <v>7</v>
      </c>
      <c r="J15" s="18">
        <v>13</v>
      </c>
    </row>
    <row r="16" spans="1:10" x14ac:dyDescent="0.25">
      <c r="A16" s="7"/>
      <c r="B16" s="1" t="s">
        <v>19</v>
      </c>
      <c r="C16" s="2">
        <v>294</v>
      </c>
      <c r="D16" s="34" t="s">
        <v>43</v>
      </c>
      <c r="E16" s="17">
        <v>200</v>
      </c>
      <c r="F16" s="26">
        <v>12.1</v>
      </c>
      <c r="G16" s="17">
        <v>110</v>
      </c>
      <c r="H16" s="17">
        <v>1</v>
      </c>
      <c r="I16" s="17">
        <v>0</v>
      </c>
      <c r="J16" s="18">
        <f>-J1771</f>
        <v>0</v>
      </c>
    </row>
    <row r="17" spans="1:10" x14ac:dyDescent="0.25">
      <c r="A17" s="7"/>
      <c r="B17" s="1" t="s">
        <v>24</v>
      </c>
      <c r="C17" s="2">
        <v>108</v>
      </c>
      <c r="D17" s="34" t="s">
        <v>32</v>
      </c>
      <c r="E17" s="17">
        <v>50</v>
      </c>
      <c r="F17" s="26">
        <v>5.37</v>
      </c>
      <c r="G17" s="17">
        <v>71</v>
      </c>
      <c r="H17" s="17">
        <v>0</v>
      </c>
      <c r="I17" s="17">
        <v>14</v>
      </c>
      <c r="J17" s="18">
        <v>71</v>
      </c>
    </row>
    <row r="18" spans="1:10" x14ac:dyDescent="0.25">
      <c r="A18" s="7"/>
      <c r="B18" s="1" t="s">
        <v>21</v>
      </c>
      <c r="C18" s="2">
        <v>109</v>
      </c>
      <c r="D18" s="34" t="s">
        <v>36</v>
      </c>
      <c r="E18" s="17">
        <v>50</v>
      </c>
      <c r="F18" s="26">
        <v>3.54</v>
      </c>
      <c r="G18" s="17">
        <v>70</v>
      </c>
      <c r="H18" s="17">
        <v>0</v>
      </c>
      <c r="I18" s="17">
        <v>14</v>
      </c>
      <c r="J18" s="18">
        <v>70</v>
      </c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>
        <f>F12+F13+F14+F15+F16+F17+F18</f>
        <v>85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2025-09-02T05:39:55Z</dcterms:modified>
</cp:coreProperties>
</file>